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D:\ДИРЕКТОР ДОКУМЕНТИ\відкриті данні ЗДО 22\1.7. Рестр наборів\"/>
    </mc:Choice>
  </mc:AlternateContent>
  <xr:revisionPtr revIDLastSave="0" documentId="13_ncr:1_{225C4044-C5ED-451E-B1AB-16CD93289F2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gister" sheetId="1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H5" i="1" l="1"/>
  <c r="E10" i="1" l="1"/>
  <c r="D10" i="1"/>
  <c r="I9" i="1"/>
  <c r="I13" i="1" s="1"/>
  <c r="J9" i="1"/>
  <c r="J12" i="1" s="1"/>
  <c r="K9" i="1"/>
  <c r="K13" i="1" s="1"/>
  <c r="L9" i="1"/>
  <c r="L13" i="1" s="1"/>
  <c r="F9" i="1"/>
  <c r="F12" i="1" s="1"/>
  <c r="E9" i="1"/>
  <c r="D9" i="1"/>
  <c r="H7" i="1"/>
  <c r="H9" i="1" s="1"/>
  <c r="H12" i="1" s="1"/>
  <c r="E7" i="1"/>
  <c r="C7" i="1"/>
  <c r="D7" i="1"/>
  <c r="F7" i="1"/>
  <c r="J13" i="1" l="1"/>
  <c r="H10" i="1"/>
  <c r="L10" i="1"/>
  <c r="L11" i="1"/>
  <c r="L12" i="1"/>
  <c r="K10" i="1"/>
  <c r="K11" i="1"/>
  <c r="K12" i="1"/>
  <c r="F11" i="1"/>
  <c r="J10" i="1"/>
  <c r="J11" i="1"/>
  <c r="I10" i="1"/>
  <c r="I11" i="1"/>
  <c r="I12" i="1"/>
  <c r="H11" i="1"/>
  <c r="F10" i="1"/>
  <c r="H13" i="1"/>
  <c r="F13" i="1"/>
  <c r="I7" i="1"/>
  <c r="L7" i="1"/>
  <c r="K7" i="1"/>
</calcChain>
</file>

<file path=xl/sharedStrings.xml><?xml version="1.0" encoding="utf-8"?>
<sst xmlns="http://schemas.openxmlformats.org/spreadsheetml/2006/main" count="171" uniqueCount="109">
  <si>
    <t>identifier</t>
  </si>
  <si>
    <t>title</t>
  </si>
  <si>
    <t>description</t>
  </si>
  <si>
    <t>accrualPeriodicity</t>
  </si>
  <si>
    <t>keyword</t>
  </si>
  <si>
    <t>purpose</t>
  </si>
  <si>
    <t>landingPage</t>
  </si>
  <si>
    <t>distributionFormat</t>
  </si>
  <si>
    <t>publisherPrefLabel</t>
  </si>
  <si>
    <t>publisherIdentifier</t>
  </si>
  <si>
    <t>contactPointFn</t>
  </si>
  <si>
    <t>contactPointHasEmail</t>
  </si>
  <si>
    <t>Ідентифікатор</t>
  </si>
  <si>
    <t>Назва</t>
  </si>
  <si>
    <t>Опис</t>
  </si>
  <si>
    <t>Частота оновлення</t>
  </si>
  <si>
    <t>Ключові слова</t>
  </si>
  <si>
    <t>Підстава та призначення збору інформації</t>
  </si>
  <si>
    <t>Посилання на сторінку набору даних</t>
  </si>
  <si>
    <t>Формати ресурсів</t>
  </si>
  <si>
    <t>Назва розпорядника</t>
  </si>
  <si>
    <t>Ідентифікатор розпорядника</t>
  </si>
  <si>
    <t>Відповідальна особа</t>
  </si>
  <si>
    <t>Email відповідальної особи</t>
  </si>
  <si>
    <t>Закон України “Про доступ до публічної інформації”, Постанова КМУ “Про затвердження Положення про набори даних, які підлягають оприлюдненню у формі відкритих даних” від 21.10.2015 р. № 835</t>
  </si>
  <si>
    <t>у разі змін</t>
  </si>
  <si>
    <t>xlsx</t>
  </si>
  <si>
    <t>штатний розпис</t>
  </si>
  <si>
    <t>щомісячно</t>
  </si>
  <si>
    <t>1.7</t>
  </si>
  <si>
    <t>2.45</t>
  </si>
  <si>
    <t>Набір містить дані про посади, освіту, кваліфікацію, контакти, педагогічний стаж роботи педагогічних працівників комунального закладу "Дошкільний навчальний заклад № 71 Вінницької міської ради"</t>
  </si>
  <si>
    <t>дані про педагогів</t>
  </si>
  <si>
    <t>Набір містить інформацію про споживання комунальних ресурсів  (теплопостачання,водопостачання, електроенергія</t>
  </si>
  <si>
    <t>Набір містить інформацію про заклад та звіт 85-К</t>
  </si>
  <si>
    <t>статистичний звіт та інформація про заклад</t>
  </si>
  <si>
    <t>2.58</t>
  </si>
  <si>
    <t>номер, назва закладу,формат ресурсів, організаційна структура, педагоги, штати, посилання на сторінку та інші дані</t>
  </si>
  <si>
    <t xml:space="preserve">комунальні ресурси (теплопостачання, водопостачання, електроенергія) </t>
  </si>
  <si>
    <t>щорічно</t>
  </si>
  <si>
    <t>електрона адреса, телефони,графік роботи завідувача, структурні підрозділи, працівники</t>
  </si>
  <si>
    <t>Довідник КЗ "ЗДО № 22 ВМР"</t>
  </si>
  <si>
    <t>Набір містить ресурси: довідник КЗ "ЗДО № 22 ВМР", Organizationalunits — довідник структурних підрозділів КЗ "ЗДО № 22 ВМР", Posts — довідник посадових осіб КЗ "ЗДО № 22 ВМР"</t>
  </si>
  <si>
    <t>Інформація про організаційну структуру КЗ "ЗДО № 22 ВМР"</t>
  </si>
  <si>
    <t>Набір містить інформацію про організаційну структуру КЗ "ЗДО № 22 ВМР" відповідно до організаційно-розпорядчого документа “Структура і штатна чисельність”.</t>
  </si>
  <si>
    <t>Дані про споживання комунальних ресурсів КЗ "ЗДО № 22 ВМР"</t>
  </si>
  <si>
    <t>Реєстр наборів даних, що перебувають у володінні розпорядника інформації КЗ "ЗДО № 22 ВМР"</t>
  </si>
  <si>
    <t>Дані про педагогічних працівників КЗ "ЗДО № 22 ВМР"</t>
  </si>
  <si>
    <t>Статистичні звіти КЗ "ЗДО № 22 ВМР"</t>
  </si>
  <si>
    <t>Комунальний заклад "Заклад дошкільної освіти № 22 Вінницької міської ради"</t>
  </si>
  <si>
    <t>Ігнатенко Олена Володимирівна</t>
  </si>
  <si>
    <t>dnz22.vinnica@ukr.net</t>
  </si>
  <si>
    <t>https://opendata.gov.ua/dataset/2-52-ctatnctnhhi-3bitn-k3-3do-22-bmp</t>
  </si>
  <si>
    <t>https://opendata.gov.ua/dataset/2-58-dahi-npo-cnoxnbahhr-komyhajibhnx-pecypcib-k3-3do-22-bmp-ctahom-ha-2020-01-01</t>
  </si>
  <si>
    <t>https://opendata.gov.ua/dataset/2-45-dahhi-npo-nedarorib</t>
  </si>
  <si>
    <t>https://opendata.gov.ua/dataset/1-2-ihqpopmauir-npo-oprahi3auinhy-ctpyktypy-k3-3do-22-bmp</t>
  </si>
  <si>
    <t>https://opendata.gov.ua/dataset/1-1-dobidhnk-k3-3do-22-bmp</t>
  </si>
  <si>
    <t>https://opendata.gov.ua/dataset/1-7-peectp-ha6opib-dahnx-k3-3do-22-bmp</t>
  </si>
  <si>
    <t>1,6</t>
  </si>
  <si>
    <t>https://opendata.gov.ua/dataset/1-6-ihqpopmauir-npo-cnctemy-o6jiiky-bndn-ihqpopmauii-rka-36epiraetbcr-k3-3do-22-bmp/resource/70ee2b0f-20db-4236-9446-f846eee3fdd5</t>
  </si>
  <si>
    <t>Інформація про систему обліку, види інформації, яка зберігається КЗ "ЗДО №22 ВМР"</t>
  </si>
  <si>
    <t>Інформація про нормативно-правові засади діяльності КЗ "ЗДО №22 ВМР"</t>
  </si>
  <si>
    <t>1.10</t>
  </si>
  <si>
    <t>Ресурс містить інформацію про нормативні документи, яким керується заклад у своїй діяльності</t>
  </si>
  <si>
    <t>https://opendata.gov.ua/dataset/1-10-ihqpopmauir-npo-hopmatnbho-npabobi-3acadn-dirjibhocti-k3-3do-22-bmp/resource/013080e6-6682-405e-8ae1-34c718ebadc1</t>
  </si>
  <si>
    <t>Набір містить реєстр наборів даних, що перебувають у володінні КЗ "ЗДО №22 ВМР". До кожного набору вказаний ідентифікаційний номер, назву, формати ресурсів, посилання на сторінку, та інші дані</t>
  </si>
  <si>
    <t>2.2</t>
  </si>
  <si>
    <t>2.3</t>
  </si>
  <si>
    <t>Набір містить перелік обєктів комунальної власності, що передані в оренду</t>
  </si>
  <si>
    <t>аренда, майно</t>
  </si>
  <si>
    <t>Перелік обєктів комунальної власності, що передані в оренду</t>
  </si>
  <si>
    <t>https://opendata.gov.ua/dataset/2-2-ttepejiik-o6ektib-komyhajibhoi-bjiachocti-k3-3do-22-bmp/resource/81d2b92c-8d61-46b5-97ce-62e182352548</t>
  </si>
  <si>
    <t>https://opendata.gov.ua/dataset/2-3-ttepejiik-o6-ektib-komyhajibhoi-bjiachocti-wo-nepedahi-b-opehdy-k3-3do-22bmp/resource/3f7e1d49-dce6-4490-b97d-c52abf1bf096</t>
  </si>
  <si>
    <t>Перелік обєктів комунальної власностіу</t>
  </si>
  <si>
    <t>Набір містить перелік обєктів комунальної власності КЗ "ЗДО №22 ВМР"</t>
  </si>
  <si>
    <t>Перелік укладених договорів КЗ "ЗДО №22 ВМР"</t>
  </si>
  <si>
    <t>Набір містить перелік укладених договорів, укладені договори, інші правочини, додатки, додаткові угоди та інші матеріали до них КЗ "ЗДО №22 ВМР"</t>
  </si>
  <si>
    <t>укладені договори</t>
  </si>
  <si>
    <t>https://opendata.gov.ua/dataset/http-api-spending-gov-ua-api-v2-disposers-contracts-disposerid-43047707/resource/c1acdb46-c75d-44f6-a54c-2ed9ba3a5407</t>
  </si>
  <si>
    <t>Перелік укладених договорів про закупівлі, здійснені на суму до 50 тис. грн. КЗ "ЗДО №22 ВМР"</t>
  </si>
  <si>
    <t>Набір містить перелік укладених договорів про закупівлі, здійснені на суму до 50 тис. грн. КЗ "ЗДО № 22 ВМР".</t>
  </si>
  <si>
    <t>https://opendata.gov.ua/dataset/http-api-spending-gov-ua-api-v2-disposers-contracts-disposerid-43047707amountto-50000/resource/88e488a5-a33e-461b-b35a-87ab295639ba</t>
  </si>
  <si>
    <t>Надходження і використання благодійної допомоги КЗ "ЗДО №22 ВМР"</t>
  </si>
  <si>
    <t>2.59</t>
  </si>
  <si>
    <t>кошти, багодійна допомога</t>
  </si>
  <si>
    <t>Набір містить інформацію про надходження та використання благодійної допомоги</t>
  </si>
  <si>
    <t>https://opendata.gov.ua/dataset/2-59-hadxodxehhr-i-bnkopnctahhr-6jiarodinhoi-donomorn-k3-3do-22-bmp/resource/0575df8d-8698-4815-bde1-7dbd18d39266#</t>
  </si>
  <si>
    <t>https://opendata.gov.ua/dataset/1-5-3bitn-k3-3do-22-bmp</t>
  </si>
  <si>
    <t>1.5</t>
  </si>
  <si>
    <t>звіти</t>
  </si>
  <si>
    <t xml:space="preserve">Звіти керівника КЗ "ЗДО №22 ВМР" 
</t>
  </si>
  <si>
    <t>Набір містить  інформацію про річний звіт директора</t>
  </si>
  <si>
    <t>Набір містить інформацію про призначення відповідальних осіб за оприлюднення наборів даних у формі відкритих даних, в мережі Інтернет</t>
  </si>
  <si>
    <t>наказ</t>
  </si>
  <si>
    <t>https://opendata.gov.ua/dataset/ojieha-bojiodnmnpibha-irhatehko</t>
  </si>
  <si>
    <t>PDF</t>
  </si>
  <si>
    <t>Наказ про призначення відповідальних осіб за оприлюднення наборів даних у формі відкритих даних, в мережі Інтернет по КЗ "ЗДО № 22 ВМР"</t>
  </si>
  <si>
    <t>3.19</t>
  </si>
  <si>
    <t>1.3.</t>
  </si>
  <si>
    <t>1.1.</t>
  </si>
  <si>
    <t>1.2.</t>
  </si>
  <si>
    <t>Нормативи, що затверджуються та підлягають оприлюдненню відповідно до закону розпорядником інформації</t>
  </si>
  <si>
    <t>нормативні документи</t>
  </si>
  <si>
    <t>https://opendata.gov.ua/dataset/1-10-ihqpopmauir-npo-hopmatnbho-npabobi-3acadn-dirjibhocti-k3-3do-22-bmp</t>
  </si>
  <si>
    <t>1.8.</t>
  </si>
  <si>
    <t>Реєстр наборів даних КЗ "ЗДО №22 ВМР"</t>
  </si>
  <si>
    <t>1.7.</t>
  </si>
  <si>
    <t>Набір містить реєстр наборів даних, що перебувають у володінні КЗ "ЗДО №22 ВМР". До кожного набору вказаний ідентифікаційний номер, назву,формати ресурсів, посилання на сторінку, та інші дані</t>
  </si>
  <si>
    <t>реєстр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</si>
</sst>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color rgb="FF000000"/>
      <name val="Arial"/>
    </font>
    <font>
      <b/>
      <sz val="10"/>
      <color rgb="FF000000"/>
      <name val="Arial"/>
    </font>
    <font>
      <sz val="10"/>
      <name val="Arial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u/>
      <sz val="10"/>
      <color theme="10"/>
      <name val="Arial"/>
      <family val="2"/>
      <charset val="204"/>
    </font>
    <font>
      <sz val="10"/>
      <color rgb="FF333333"/>
      <name val="ProbaProRegular"/>
    </font>
    <font>
      <sz val="10"/>
      <name val="ProbaPro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1">
    <xf numFmtId="0" fontId="0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 vertical="top" wrapText="1"/>
    </xf>
    <xf numFmtId="49" fontId="3" fillId="0" borderId="1" xfId="0" quotePrefix="1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1" xfId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horizontal="left" vertical="top" wrapText="1"/>
    </xf>
    <xf numFmtId="16" fontId="0" fillId="0" borderId="1" xfId="0" quotePrefix="1" applyNumberFormat="1" applyBorder="1" applyAlignment="1">
      <alignment horizontal="left" vertical="top" wrapText="1"/>
    </xf>
    <xf numFmtId="17" fontId="0" fillId="0" borderId="1" xfId="0" quotePrefix="1" applyNumberFormat="1" applyBorder="1" applyAlignment="1">
      <alignment horizontal="left" vertical="top" wrapText="1"/>
    </xf>
    <xf numFmtId="2" fontId="0" fillId="0" borderId="1" xfId="0" quotePrefix="1" applyNumberForma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5" fillId="0" borderId="1" xfId="1" applyNumberForma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/>
    </xf>
    <xf numFmtId="49" fontId="0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vertical="top"/>
    </xf>
    <xf numFmtId="49" fontId="3" fillId="0" borderId="1" xfId="0" applyNumberFormat="1" applyFont="1" applyBorder="1" applyAlignment="1">
      <alignment vertical="top" wrapText="1"/>
    </xf>
    <xf numFmtId="49" fontId="5" fillId="0" borderId="1" xfId="1" applyNumberFormat="1" applyBorder="1" applyAlignment="1">
      <alignment vertical="top" wrapText="1"/>
    </xf>
    <xf numFmtId="0" fontId="7" fillId="0" borderId="1" xfId="0" applyFont="1" applyBorder="1" applyAlignment="1">
      <alignment wrapText="1"/>
    </xf>
    <xf numFmtId="49" fontId="0" fillId="0" borderId="1" xfId="0" quotePrefix="1" applyNumberFormat="1" applyBorder="1" applyAlignment="1">
      <alignment horizontal="left" vertical="top" wrapText="1"/>
    </xf>
    <xf numFmtId="0" fontId="0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5" fillId="0" borderId="1" xfId="1" applyBorder="1" applyAlignment="1">
      <alignment vertical="top" wrapText="1"/>
    </xf>
    <xf numFmtId="0" fontId="3" fillId="0" borderId="1" xfId="0" quotePrefix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</cellXfs>
  <cellStyles count="2">
    <cellStyle name="Гіперпосилання" xfId="1" builtinId="8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48;&#1056;&#1045;&#1050;&#1058;&#1054;&#1056;%20&#1044;&#1054;&#1050;&#1059;&#1052;&#1045;&#1053;&#1058;&#1048;/&#1074;&#1110;&#1076;&#1082;&#1088;&#1080;&#1090;&#1110;%20&#1076;&#1072;&#1085;&#1085;&#1110;%20&#1047;&#1044;&#1054;%2022/1.7-register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7-register"/>
    </sheetNames>
    <sheetDataSet>
      <sheetData sheetId="0" refreshError="1">
        <row r="8">
          <cell r="C8" t="str">
            <v xml:space="preserve">Набір містить дані про програмне забезпечення, що використовується для ведення системи обліку, версію програмного забезпечення, посилання на веб-ресурс, що дає доступ до даних системи обліку </v>
          </cell>
          <cell r="D8" t="str">
            <v>у разі змін, щоквартально</v>
          </cell>
          <cell r="E8" t="str">
            <v>програмне забезпечення,статистична звітність</v>
          </cell>
          <cell r="H8" t="str">
            <v>CSV</v>
          </cell>
        </row>
        <row r="9">
          <cell r="D9" t="str">
            <v>у разі змін, щоквартально</v>
          </cell>
          <cell r="E9" t="str">
            <v>закон, рішення</v>
          </cell>
        </row>
        <row r="10">
          <cell r="D10" t="str">
            <v>у разі змін</v>
          </cell>
          <cell r="E10" t="str">
            <v>комунальна власність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dnz22.vinnica@ukr.net" TargetMode="External"/><Relationship Id="rId7" Type="http://schemas.openxmlformats.org/officeDocument/2006/relationships/hyperlink" Target="mailto:dnz22.vinnica@ukr.net" TargetMode="External"/><Relationship Id="rId2" Type="http://schemas.openxmlformats.org/officeDocument/2006/relationships/hyperlink" Target="https://opendata.gov.ua/dataset/2-59-hadxodxehhr-i-bnkopnctahhr-6jiarodinhoi-donomorn-k3-3do-22-bmp/resource/0575df8d-8698-4815-bde1-7dbd18d39266" TargetMode="External"/><Relationship Id="rId1" Type="http://schemas.openxmlformats.org/officeDocument/2006/relationships/hyperlink" Target="https://opendata.gov.ua/dataset/1-7-peectp-ha6opib-dahnx-k3-3do-22-bmp" TargetMode="External"/><Relationship Id="rId6" Type="http://schemas.openxmlformats.org/officeDocument/2006/relationships/hyperlink" Target="mailto:dnz22.vinnica@ukr.net" TargetMode="External"/><Relationship Id="rId5" Type="http://schemas.openxmlformats.org/officeDocument/2006/relationships/hyperlink" Target="https://opendata.gov.ua/dataset/1-7-peectp-ha6opib-dahnx-k3-3do-22-bmp" TargetMode="External"/><Relationship Id="rId4" Type="http://schemas.openxmlformats.org/officeDocument/2006/relationships/hyperlink" Target="https://opendata.gov.ua/dataset/1-10-ihqpopmauir-npo-hopmatnbho-npabobi-3acadn-dirjibhocti-k3-3do-22-bm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008"/>
  <sheetViews>
    <sheetView tabSelected="1" workbookViewId="0">
      <pane xSplit="2" ySplit="2" topLeftCell="D12" activePane="bottomRight" state="frozen"/>
      <selection pane="topRight" activeCell="C1" sqref="C1"/>
      <selection pane="bottomLeft" activeCell="A3" sqref="A3"/>
      <selection pane="bottomRight" activeCell="I19" sqref="I19:L19"/>
    </sheetView>
  </sheetViews>
  <sheetFormatPr defaultColWidth="14.42578125" defaultRowHeight="15.75" customHeight="1"/>
  <cols>
    <col min="2" max="2" width="27.5703125" customWidth="1"/>
    <col min="3" max="3" width="25.7109375" customWidth="1"/>
    <col min="4" max="4" width="20.85546875" customWidth="1"/>
    <col min="5" max="5" width="22.5703125" customWidth="1"/>
    <col min="6" max="6" width="32.7109375" customWidth="1"/>
    <col min="7" max="7" width="25.28515625" customWidth="1"/>
    <col min="8" max="8" width="20.140625" customWidth="1"/>
    <col min="9" max="9" width="17" customWidth="1"/>
    <col min="10" max="10" width="20.5703125" customWidth="1"/>
    <col min="11" max="11" width="17.85546875" customWidth="1"/>
    <col min="12" max="12" width="21.140625" customWidth="1"/>
  </cols>
  <sheetData>
    <row r="1" spans="1:26" ht="15.75" customHeight="1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10" t="s">
        <v>9</v>
      </c>
      <c r="K1" s="9" t="s">
        <v>10</v>
      </c>
      <c r="L1" s="9" t="s">
        <v>11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customHeight="1">
      <c r="A2" s="9" t="s">
        <v>12</v>
      </c>
      <c r="B2" s="9" t="s">
        <v>13</v>
      </c>
      <c r="C2" s="9" t="s">
        <v>14</v>
      </c>
      <c r="D2" s="9" t="s">
        <v>15</v>
      </c>
      <c r="E2" s="9" t="s">
        <v>16</v>
      </c>
      <c r="F2" s="9" t="s">
        <v>17</v>
      </c>
      <c r="G2" s="9" t="s">
        <v>18</v>
      </c>
      <c r="H2" s="9" t="s">
        <v>19</v>
      </c>
      <c r="I2" s="9" t="s">
        <v>20</v>
      </c>
      <c r="J2" s="10" t="s">
        <v>21</v>
      </c>
      <c r="K2" s="9" t="s">
        <v>22</v>
      </c>
      <c r="L2" s="9" t="s">
        <v>23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10.25" customHeight="1">
      <c r="A3" s="11" t="s">
        <v>99</v>
      </c>
      <c r="B3" s="4" t="s">
        <v>41</v>
      </c>
      <c r="C3" s="4" t="s">
        <v>42</v>
      </c>
      <c r="D3" s="7" t="s">
        <v>25</v>
      </c>
      <c r="E3" s="7" t="s">
        <v>40</v>
      </c>
      <c r="F3" s="5" t="s">
        <v>24</v>
      </c>
      <c r="G3" s="6" t="s">
        <v>56</v>
      </c>
      <c r="H3" s="7" t="s">
        <v>26</v>
      </c>
      <c r="I3" s="7" t="s">
        <v>49</v>
      </c>
      <c r="J3" s="8">
        <v>26243651</v>
      </c>
      <c r="K3" s="7" t="s">
        <v>50</v>
      </c>
      <c r="L3" s="6" t="s">
        <v>51</v>
      </c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98.25" customHeight="1">
      <c r="A4" s="11" t="s">
        <v>100</v>
      </c>
      <c r="B4" s="7" t="s">
        <v>43</v>
      </c>
      <c r="C4" s="4" t="s">
        <v>44</v>
      </c>
      <c r="D4" s="7" t="s">
        <v>25</v>
      </c>
      <c r="E4" s="7" t="s">
        <v>27</v>
      </c>
      <c r="F4" s="5" t="s">
        <v>24</v>
      </c>
      <c r="G4" s="6" t="s">
        <v>55</v>
      </c>
      <c r="H4" s="7" t="s">
        <v>26</v>
      </c>
      <c r="I4" s="7" t="s">
        <v>49</v>
      </c>
      <c r="J4" s="8">
        <v>43047707</v>
      </c>
      <c r="K4" s="7" t="s">
        <v>50</v>
      </c>
      <c r="L4" s="6" t="s">
        <v>51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80.25" customHeight="1">
      <c r="A5" s="27" t="s">
        <v>98</v>
      </c>
      <c r="B5" s="26" t="s">
        <v>101</v>
      </c>
      <c r="C5" s="26" t="s">
        <v>63</v>
      </c>
      <c r="D5" s="7" t="s">
        <v>25</v>
      </c>
      <c r="E5" s="27" t="s">
        <v>102</v>
      </c>
      <c r="F5" s="5" t="s">
        <v>24</v>
      </c>
      <c r="G5" s="28" t="s">
        <v>103</v>
      </c>
      <c r="H5" s="7" t="str">
        <f>'[1]1.7-register'!$H$8</f>
        <v>CSV</v>
      </c>
      <c r="I5" s="7" t="s">
        <v>49</v>
      </c>
      <c r="J5" s="8">
        <v>43047707</v>
      </c>
      <c r="K5" s="7" t="s">
        <v>50</v>
      </c>
      <c r="L5" s="6" t="s">
        <v>51</v>
      </c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05.75" customHeight="1">
      <c r="A6" s="12" t="s">
        <v>88</v>
      </c>
      <c r="B6" s="7" t="s">
        <v>90</v>
      </c>
      <c r="C6" s="4" t="s">
        <v>91</v>
      </c>
      <c r="D6" s="4" t="s">
        <v>25</v>
      </c>
      <c r="E6" s="4" t="s">
        <v>89</v>
      </c>
      <c r="F6" s="4" t="s">
        <v>24</v>
      </c>
      <c r="G6" s="6" t="s">
        <v>87</v>
      </c>
      <c r="H6" s="4" t="s">
        <v>26</v>
      </c>
      <c r="I6" s="7" t="s">
        <v>49</v>
      </c>
      <c r="J6" s="8">
        <v>43047707</v>
      </c>
      <c r="K6" s="7" t="s">
        <v>50</v>
      </c>
      <c r="L6" s="6" t="s">
        <v>51</v>
      </c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96.95" customHeight="1">
      <c r="A7" s="11" t="s">
        <v>58</v>
      </c>
      <c r="B7" s="7" t="s">
        <v>60</v>
      </c>
      <c r="C7" s="4" t="str">
        <f>'[1]1.7-register'!$C$8</f>
        <v xml:space="preserve">Набір містить дані про програмне забезпечення, що використовується для ведення системи обліку, версію програмного забезпечення, посилання на веб-ресурс, що дає доступ до даних системи обліку </v>
      </c>
      <c r="D7" s="7" t="str">
        <f>'[1]1.7-register'!$D$8</f>
        <v>у разі змін, щоквартально</v>
      </c>
      <c r="E7" s="7" t="str">
        <f>'[1]1.7-register'!$E$8</f>
        <v>програмне забезпечення,статистична звітність</v>
      </c>
      <c r="F7" s="5" t="str">
        <f>$F$4</f>
        <v>Закон України “Про доступ до публічної інформації”, Постанова КМУ “Про затвердження Положення про набори даних, які підлягають оприлюдненню у формі відкритих даних” від 21.10.2015 р. № 835</v>
      </c>
      <c r="G7" s="6" t="s">
        <v>59</v>
      </c>
      <c r="H7" s="7" t="str">
        <f>'[1]1.7-register'!$H$8</f>
        <v>CSV</v>
      </c>
      <c r="I7" s="7" t="str">
        <f>$I$8</f>
        <v>Комунальний заклад "Заклад дошкільної освіти № 22 Вінницької міської ради"</v>
      </c>
      <c r="J7" s="8">
        <v>43047707</v>
      </c>
      <c r="K7" s="7" t="str">
        <f>$K$4</f>
        <v>Ігнатенко Олена Володимирівна</v>
      </c>
      <c r="L7" s="6" t="str">
        <f>$L$4</f>
        <v>dnz22.vinnica@ukr.net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96.95" customHeight="1">
      <c r="A8" s="12" t="s">
        <v>29</v>
      </c>
      <c r="B8" s="7" t="s">
        <v>46</v>
      </c>
      <c r="C8" s="4" t="s">
        <v>65</v>
      </c>
      <c r="D8" s="4" t="s">
        <v>25</v>
      </c>
      <c r="E8" s="4" t="s">
        <v>37</v>
      </c>
      <c r="F8" s="5" t="s">
        <v>24</v>
      </c>
      <c r="G8" s="6" t="s">
        <v>57</v>
      </c>
      <c r="H8" s="7" t="s">
        <v>26</v>
      </c>
      <c r="I8" s="7" t="s">
        <v>49</v>
      </c>
      <c r="J8" s="8">
        <v>43047707</v>
      </c>
      <c r="K8" s="7" t="s">
        <v>50</v>
      </c>
      <c r="L8" s="6" t="s">
        <v>51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96.95" customHeight="1">
      <c r="A9" s="3" t="s">
        <v>62</v>
      </c>
      <c r="B9" s="15" t="s">
        <v>61</v>
      </c>
      <c r="C9" s="15" t="s">
        <v>63</v>
      </c>
      <c r="D9" s="15" t="str">
        <f>'[1]1.7-register'!$D$9</f>
        <v>у разі змін, щоквартально</v>
      </c>
      <c r="E9" s="15" t="str">
        <f>'[1]1.7-register'!$E$9</f>
        <v>закон, рішення</v>
      </c>
      <c r="F9" s="16" t="str">
        <f>$F$8</f>
        <v>Закон України “Про доступ до публічної інформації”, Постанова КМУ “Про затвердження Положення про набори даних, які підлягають оприлюдненню у формі відкритих даних” від 21.10.2015 р. № 835</v>
      </c>
      <c r="G9" s="17" t="s">
        <v>64</v>
      </c>
      <c r="H9" s="18" t="str">
        <f>$H$7</f>
        <v>CSV</v>
      </c>
      <c r="I9" s="18" t="str">
        <f t="shared" ref="I9:L9" si="0">I8</f>
        <v>Комунальний заклад "Заклад дошкільної освіти № 22 Вінницької міської ради"</v>
      </c>
      <c r="J9" s="19">
        <f t="shared" si="0"/>
        <v>43047707</v>
      </c>
      <c r="K9" s="18" t="str">
        <f t="shared" si="0"/>
        <v>Ігнатенко Олена Володимирівна</v>
      </c>
      <c r="L9" s="17" t="str">
        <f t="shared" si="0"/>
        <v>dnz22.vinnica@ukr.net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96.95" customHeight="1">
      <c r="A10" s="3" t="s">
        <v>66</v>
      </c>
      <c r="B10" s="18" t="s">
        <v>73</v>
      </c>
      <c r="C10" s="18" t="s">
        <v>74</v>
      </c>
      <c r="D10" s="15" t="str">
        <f>'[1]1.7-register'!D10</f>
        <v>у разі змін</v>
      </c>
      <c r="E10" s="15" t="str">
        <f>'[1]1.7-register'!E10</f>
        <v>комунальна власність</v>
      </c>
      <c r="F10" s="16" t="str">
        <f t="shared" ref="F10:F13" si="1">$F$9</f>
        <v>Закон України “Про доступ до публічної інформації”, Постанова КМУ “Про затвердження Положення про набори даних, які підлягають оприлюдненню у формі відкритих даних” від 21.10.2015 р. № 835</v>
      </c>
      <c r="G10" s="17" t="s">
        <v>71</v>
      </c>
      <c r="H10" s="18" t="str">
        <f t="shared" ref="H10:H13" si="2">$H$9</f>
        <v>CSV</v>
      </c>
      <c r="I10" s="18" t="str">
        <f t="shared" ref="I10:L10" si="3">I9</f>
        <v>Комунальний заклад "Заклад дошкільної освіти № 22 Вінницької міської ради"</v>
      </c>
      <c r="J10" s="19">
        <f t="shared" si="3"/>
        <v>43047707</v>
      </c>
      <c r="K10" s="18" t="str">
        <f t="shared" si="3"/>
        <v>Ігнатенко Олена Володимирівна</v>
      </c>
      <c r="L10" s="17" t="str">
        <f t="shared" si="3"/>
        <v>dnz22.vinnica@ukr.net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16.25" customHeight="1">
      <c r="A11" s="3"/>
      <c r="B11" s="18" t="s">
        <v>75</v>
      </c>
      <c r="C11" s="18" t="s">
        <v>76</v>
      </c>
      <c r="D11" s="15" t="s">
        <v>25</v>
      </c>
      <c r="E11" s="15" t="s">
        <v>77</v>
      </c>
      <c r="F11" s="16" t="str">
        <f t="shared" si="1"/>
        <v>Закон України “Про доступ до публічної інформації”, Постанова КМУ “Про затвердження Положення про набори даних, які підлягають оприлюдненню у формі відкритих даних” від 21.10.2015 р. № 835</v>
      </c>
      <c r="G11" s="17" t="s">
        <v>78</v>
      </c>
      <c r="H11" s="18" t="str">
        <f t="shared" si="2"/>
        <v>CSV</v>
      </c>
      <c r="I11" s="18" t="str">
        <f t="shared" ref="I11:L11" si="4">I9</f>
        <v>Комунальний заклад "Заклад дошкільної освіти № 22 Вінницької міської ради"</v>
      </c>
      <c r="J11" s="19">
        <f t="shared" si="4"/>
        <v>43047707</v>
      </c>
      <c r="K11" s="18" t="str">
        <f t="shared" si="4"/>
        <v>Ігнатенко Олена Володимирівна</v>
      </c>
      <c r="L11" s="17" t="str">
        <f t="shared" si="4"/>
        <v>dnz22.vinnica@ukr.net</v>
      </c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96.95" customHeight="1">
      <c r="A12" s="3" t="s">
        <v>67</v>
      </c>
      <c r="B12" s="18" t="s">
        <v>70</v>
      </c>
      <c r="C12" s="15" t="s">
        <v>68</v>
      </c>
      <c r="D12" s="15" t="s">
        <v>25</v>
      </c>
      <c r="E12" s="15" t="s">
        <v>69</v>
      </c>
      <c r="F12" s="16" t="str">
        <f t="shared" si="1"/>
        <v>Закон України “Про доступ до публічної інформації”, Постанова КМУ “Про затвердження Положення про набори даних, які підлягають оприлюдненню у формі відкритих даних” від 21.10.2015 р. № 835</v>
      </c>
      <c r="G12" s="17" t="s">
        <v>72</v>
      </c>
      <c r="H12" s="18" t="str">
        <f t="shared" si="2"/>
        <v>CSV</v>
      </c>
      <c r="I12" s="18" t="str">
        <f t="shared" ref="I12:L12" si="5">I9</f>
        <v>Комунальний заклад "Заклад дошкільної освіти № 22 Вінницької міської ради"</v>
      </c>
      <c r="J12" s="19">
        <f t="shared" si="5"/>
        <v>43047707</v>
      </c>
      <c r="K12" s="18" t="str">
        <f t="shared" si="5"/>
        <v>Ігнатенко Олена Володимирівна</v>
      </c>
      <c r="L12" s="17" t="str">
        <f t="shared" si="5"/>
        <v>dnz22.vinnica@ukr.net</v>
      </c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96.95" customHeight="1">
      <c r="A13" s="3"/>
      <c r="B13" s="15" t="s">
        <v>79</v>
      </c>
      <c r="C13" s="15" t="s">
        <v>80</v>
      </c>
      <c r="D13" s="15" t="s">
        <v>25</v>
      </c>
      <c r="E13" s="15" t="s">
        <v>77</v>
      </c>
      <c r="F13" s="16" t="str">
        <f t="shared" si="1"/>
        <v>Закон України “Про доступ до публічної інформації”, Постанова КМУ “Про затвердження Положення про набори даних, які підлягають оприлюдненню у формі відкритих даних” від 21.10.2015 р. № 835</v>
      </c>
      <c r="G13" s="17" t="s">
        <v>81</v>
      </c>
      <c r="H13" s="18" t="str">
        <f t="shared" si="2"/>
        <v>CSV</v>
      </c>
      <c r="I13" s="18" t="str">
        <f t="shared" ref="I13:L13" si="6">I9</f>
        <v>Комунальний заклад "Заклад дошкільної освіти № 22 Вінницької міської ради"</v>
      </c>
      <c r="J13" s="19">
        <f t="shared" si="6"/>
        <v>43047707</v>
      </c>
      <c r="K13" s="18" t="str">
        <f t="shared" si="6"/>
        <v>Ігнатенко Олена Володимирівна</v>
      </c>
      <c r="L13" s="17" t="str">
        <f t="shared" si="6"/>
        <v>dnz22.vinnica@ukr.net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96.95" customHeight="1">
      <c r="A14" s="13" t="s">
        <v>30</v>
      </c>
      <c r="B14" s="15" t="s">
        <v>47</v>
      </c>
      <c r="C14" s="18" t="s">
        <v>31</v>
      </c>
      <c r="D14" s="15" t="s">
        <v>25</v>
      </c>
      <c r="E14" s="15" t="s">
        <v>32</v>
      </c>
      <c r="F14" s="15" t="s">
        <v>24</v>
      </c>
      <c r="G14" s="17" t="s">
        <v>54</v>
      </c>
      <c r="H14" s="15" t="s">
        <v>26</v>
      </c>
      <c r="I14" s="18" t="s">
        <v>49</v>
      </c>
      <c r="J14" s="19">
        <v>43047707</v>
      </c>
      <c r="K14" s="18" t="s">
        <v>50</v>
      </c>
      <c r="L14" s="17" t="s">
        <v>51</v>
      </c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96.95" customHeight="1">
      <c r="A15" s="29" t="s">
        <v>104</v>
      </c>
      <c r="B15" s="4" t="s">
        <v>48</v>
      </c>
      <c r="C15" s="4" t="s">
        <v>34</v>
      </c>
      <c r="D15" s="4" t="s">
        <v>39</v>
      </c>
      <c r="E15" s="4" t="s">
        <v>35</v>
      </c>
      <c r="F15" s="4" t="s">
        <v>24</v>
      </c>
      <c r="G15" s="6" t="s">
        <v>52</v>
      </c>
      <c r="H15" s="4" t="s">
        <v>26</v>
      </c>
      <c r="I15" s="7" t="s">
        <v>49</v>
      </c>
      <c r="J15" s="8">
        <v>43047707</v>
      </c>
      <c r="K15" s="7" t="s">
        <v>50</v>
      </c>
      <c r="L15" s="6" t="s">
        <v>51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83.25" customHeight="1">
      <c r="A16" s="14" t="s">
        <v>36</v>
      </c>
      <c r="B16" s="7" t="s">
        <v>45</v>
      </c>
      <c r="C16" s="4" t="s">
        <v>33</v>
      </c>
      <c r="D16" s="4" t="s">
        <v>28</v>
      </c>
      <c r="E16" s="4" t="s">
        <v>38</v>
      </c>
      <c r="F16" s="5" t="s">
        <v>24</v>
      </c>
      <c r="G16" s="6" t="s">
        <v>53</v>
      </c>
      <c r="H16" s="7" t="s">
        <v>26</v>
      </c>
      <c r="I16" s="7" t="s">
        <v>49</v>
      </c>
      <c r="J16" s="8">
        <v>43047707</v>
      </c>
      <c r="K16" s="7" t="s">
        <v>50</v>
      </c>
      <c r="L16" s="6" t="s">
        <v>51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83.25" customHeight="1">
      <c r="A17" s="21" t="s">
        <v>83</v>
      </c>
      <c r="B17" s="20" t="s">
        <v>82</v>
      </c>
      <c r="C17" s="20" t="s">
        <v>85</v>
      </c>
      <c r="D17" s="20" t="s">
        <v>25</v>
      </c>
      <c r="E17" s="22" t="s">
        <v>84</v>
      </c>
      <c r="F17" s="20" t="s">
        <v>24</v>
      </c>
      <c r="G17" s="23" t="s">
        <v>86</v>
      </c>
      <c r="H17" s="20" t="s">
        <v>57</v>
      </c>
      <c r="I17" s="22" t="s">
        <v>49</v>
      </c>
      <c r="J17" s="20">
        <v>43047707</v>
      </c>
      <c r="K17" s="20" t="s">
        <v>50</v>
      </c>
      <c r="L17" s="23" t="s">
        <v>51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87" customHeight="1">
      <c r="A18" s="25" t="s">
        <v>97</v>
      </c>
      <c r="B18" s="7" t="s">
        <v>96</v>
      </c>
      <c r="C18" s="24" t="s">
        <v>92</v>
      </c>
      <c r="D18" s="20" t="s">
        <v>25</v>
      </c>
      <c r="E18" s="7" t="s">
        <v>93</v>
      </c>
      <c r="F18" s="20" t="s">
        <v>24</v>
      </c>
      <c r="G18" s="6" t="s">
        <v>94</v>
      </c>
      <c r="H18" s="7" t="s">
        <v>95</v>
      </c>
      <c r="I18" s="22" t="s">
        <v>49</v>
      </c>
      <c r="J18" s="20">
        <v>43047707</v>
      </c>
      <c r="K18" s="20" t="s">
        <v>50</v>
      </c>
      <c r="L18" s="23" t="s">
        <v>51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94.5" customHeight="1">
      <c r="A19" s="30" t="s">
        <v>106</v>
      </c>
      <c r="B19" s="7" t="s">
        <v>105</v>
      </c>
      <c r="C19" s="4" t="s">
        <v>107</v>
      </c>
      <c r="D19" s="20" t="s">
        <v>25</v>
      </c>
      <c r="E19" s="7" t="s">
        <v>108</v>
      </c>
      <c r="F19" s="20" t="s">
        <v>24</v>
      </c>
      <c r="G19" s="6" t="s">
        <v>57</v>
      </c>
      <c r="H19" s="4" t="s">
        <v>57</v>
      </c>
      <c r="I19" s="22" t="s">
        <v>49</v>
      </c>
      <c r="J19" s="20">
        <v>43047707</v>
      </c>
      <c r="K19" s="20" t="s">
        <v>50</v>
      </c>
      <c r="L19" s="23" t="s">
        <v>51</v>
      </c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.7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.7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.7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.7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7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7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.7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7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.7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.7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2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2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2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2.7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2.7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2.7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2.7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2.75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1:26" ht="15.75" customHeight="1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</row>
    <row r="1003" spans="1:26" ht="15.75" customHeight="1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</row>
    <row r="1004" spans="1:26" ht="15.75" customHeight="1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</row>
    <row r="1005" spans="1:26" ht="15.75" customHeight="1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</row>
    <row r="1006" spans="1:26" ht="15.75" customHeight="1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</row>
    <row r="1007" spans="1:26" ht="15.75" customHeight="1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</row>
    <row r="1008" spans="1:26" ht="15.75" customHeight="1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</row>
  </sheetData>
  <dataValidations count="1">
    <dataValidation type="list" allowBlank="1" sqref="D3:D16 D20:D1008" xr:uid="{00000000-0002-0000-0000-000000000000}">
      <formula1>"Більш як один раз на день,Щодня,Щотижня,Щомісяця,Щокварталу,Кожного півріччя,Щороку,Відразу після внесення змін"</formula1>
    </dataValidation>
  </dataValidations>
  <hyperlinks>
    <hyperlink ref="G8" r:id="rId1" xr:uid="{93732D32-2D9E-41A1-B53C-C61BAF24D565}"/>
    <hyperlink ref="G17" r:id="rId2" xr:uid="{FEF176D8-B4F6-4C15-9275-4541520E5041}"/>
    <hyperlink ref="L17" r:id="rId3" xr:uid="{CCA11FCD-7118-4273-BDE2-438A6BE1507D}"/>
    <hyperlink ref="G5" r:id="rId4" xr:uid="{F4986FF4-9845-473C-9E58-63531C123D11}"/>
    <hyperlink ref="G19" r:id="rId5" xr:uid="{75FDD484-6A98-4099-8031-E1A5BE5719EF}"/>
    <hyperlink ref="L18" r:id="rId6" xr:uid="{6877F1AF-BFCD-48C8-926C-8178AEC506DA}"/>
    <hyperlink ref="L19" r:id="rId7" xr:uid="{177E141D-631E-4BC9-ADB4-D0E927F7F632}"/>
  </hyperlinks>
  <pageMargins left="0.7" right="0.7" top="0.75" bottom="0.75" header="0.3" footer="0.3"/>
  <pageSetup paperSize="9" orientation="portrait" verticalDpi="0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Register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</cp:lastModifiedBy>
  <dcterms:created xsi:type="dcterms:W3CDTF">2019-12-25T17:41:39Z</dcterms:created>
  <dcterms:modified xsi:type="dcterms:W3CDTF">2021-09-10T05:37:23Z</dcterms:modified>
</cp:coreProperties>
</file>